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rel\Desktop\"/>
    </mc:Choice>
  </mc:AlternateContent>
  <bookViews>
    <workbookView xWindow="0" yWindow="0" windowWidth="20490" windowHeight="7365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<sst xmlns="http://schemas.openxmlformats.org/spreadsheetml/2006/main" count="31" uniqueCount="31">
  <si>
    <t>BUGET USR 
2017</t>
  </si>
  <si>
    <t>EXECUTIE 
BUGET USR 
2107</t>
  </si>
  <si>
    <t>BUGET USR 
2018</t>
  </si>
  <si>
    <t>CHELT. CU COMBUSTIBILUL</t>
  </si>
  <si>
    <t xml:space="preserve">CHELT.  ALTE MAT. CONSUMABILE  </t>
  </si>
  <si>
    <t>CHELT. CU MAT. DE NATURA OBIECTELOR DE INV.</t>
  </si>
  <si>
    <t xml:space="preserve">CHELT. PRIVIND MATERIALELE NESTOCATE     </t>
  </si>
  <si>
    <t xml:space="preserve">CHELT. PRIVIND ENERGIA SI APA                  </t>
  </si>
  <si>
    <t xml:space="preserve">CHELT. PRIVIND CHIRIILE </t>
  </si>
  <si>
    <t xml:space="preserve">CHELT. PRIVIND  ONORARIILE                   </t>
  </si>
  <si>
    <t>CHELT. DE PROTOCOL</t>
  </si>
  <si>
    <t xml:space="preserve">CHELT. CU TRANSPORTUL DE BUNURI SI PERSONAL       </t>
  </si>
  <si>
    <t xml:space="preserve">CHELT. CU DEPLASARI, DETASARI SI TRANSFERARI    </t>
  </si>
  <si>
    <t xml:space="preserve">CHELT. POSTALE SI TAXE DE TELECOMUNICATII    </t>
  </si>
  <si>
    <t xml:space="preserve">CHELT. CU SERVICIILE BANCARE SI ASIMILATE    </t>
  </si>
  <si>
    <t xml:space="preserve">ALTE CHELT. CU SERVICIILE EXECUTATE DE TERTI      </t>
  </si>
  <si>
    <t xml:space="preserve">CHELT. CU ALTE IMPOZITE, TAXE SI VARSAMINTE ASIMILATE  </t>
  </si>
  <si>
    <t xml:space="preserve">CHELT. CU SALARIILE PERSONALULUI  </t>
  </si>
  <si>
    <t>CHELT. PRIVIND INTRETINEREA SI REPARATIILE</t>
  </si>
  <si>
    <t>CHELT. CU PRIME DE ASIGURARE</t>
  </si>
  <si>
    <t>CHELT. CU COLABORATORII</t>
  </si>
  <si>
    <t>CHELT. CU CONTRIBUTIA ASIG. DE MUNCA</t>
  </si>
  <si>
    <t>ALTE CHELTUIELI DE EXPLOATARE</t>
  </si>
  <si>
    <t>IMOBILIZARI(LAPTOP,APARATURA)</t>
  </si>
  <si>
    <t>TOTAL</t>
  </si>
  <si>
    <t>-lei-</t>
  </si>
  <si>
    <t>TIPURI DE CHELTUIELI</t>
  </si>
  <si>
    <t xml:space="preserve">EXECUTIE 
BUGET USR 
2018 </t>
  </si>
  <si>
    <t>Executia bugentului pentru anul 2018 va fi prezentata in forma finala dupa data de 30 aprilie 2019.</t>
  </si>
  <si>
    <t xml:space="preserve">Nota: </t>
  </si>
  <si>
    <t>Executia bugetului pentru anul financiar 2018 nu contine cheltuielile efectuate de catre filialele judetene USR, fiind inca in derulare operatiunile de consolidare financiara la nivel de partid.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</si>
</sst>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leron"/>
    </font>
    <font>
      <b/>
      <sz val="10"/>
      <color theme="1"/>
      <name val="Eleron"/>
    </font>
    <font>
      <b/>
      <sz val="11"/>
      <color theme="1"/>
      <name val="Elero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165" fontId="3" fillId="2" borderId="1" xfId="1" applyNumberFormat="1" applyFont="1" applyFill="1" applyBorder="1"/>
    <xf numFmtId="164" fontId="2" fillId="0" borderId="0" xfId="0" applyNumberFormat="1" applyFont="1"/>
    <xf numFmtId="165" fontId="2" fillId="0" borderId="0" xfId="0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4" fillId="0" borderId="0" xfId="0" quotePrefix="1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/>
    <xf numFmtId="165" fontId="3" fillId="0" borderId="0" xfId="1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zoomScale="115" zoomScaleNormal="115" workbookViewId="0">
      <selection activeCell="B1" sqref="B1"/>
    </sheetView>
  </sheetViews>
  <sheetFormatPr defaultRowHeight="14.25"/>
  <cols>
    <col min="1" max="1" width="9.140625" style="1"/>
    <col min="2" max="2" width="57.42578125" style="1" bestFit="1" customWidth="1"/>
    <col min="3" max="6" width="12" style="1" bestFit="1" customWidth="1"/>
    <col min="7" max="7" width="11.5703125" style="1" bestFit="1" customWidth="1"/>
    <col min="8" max="8" width="13.28515625" style="1" bestFit="1" customWidth="1"/>
    <col min="9" max="16384" width="9.140625" style="1"/>
  </cols>
  <sheetData>
    <row r="1" spans="2:8" ht="15">
      <c r="F1" s="8" t="s">
        <v>25</v>
      </c>
    </row>
    <row r="2" spans="2:8" ht="38.25">
      <c r="B2" s="9" t="s">
        <v>26</v>
      </c>
      <c r="C2" s="9" t="s">
        <v>0</v>
      </c>
      <c r="D2" s="9" t="s">
        <v>1</v>
      </c>
      <c r="E2" s="9" t="s">
        <v>2</v>
      </c>
      <c r="F2" s="9" t="s">
        <v>27</v>
      </c>
    </row>
    <row r="3" spans="2:8">
      <c r="B3" s="2" t="s">
        <v>3</v>
      </c>
      <c r="C3" s="3">
        <v>24000</v>
      </c>
      <c r="D3" s="3">
        <v>13935.38</v>
      </c>
      <c r="E3" s="3">
        <v>60000</v>
      </c>
      <c r="F3" s="3">
        <v>49715.969999999994</v>
      </c>
      <c r="G3" s="4"/>
      <c r="H3" s="5"/>
    </row>
    <row r="4" spans="2:8">
      <c r="B4" s="6" t="s">
        <v>4</v>
      </c>
      <c r="C4" s="7">
        <v>6000</v>
      </c>
      <c r="D4" s="7">
        <v>415.82</v>
      </c>
      <c r="E4" s="7">
        <v>30000</v>
      </c>
      <c r="F4" s="7">
        <v>38664.86</v>
      </c>
      <c r="G4" s="4"/>
      <c r="H4" s="5"/>
    </row>
    <row r="5" spans="2:8">
      <c r="B5" s="2" t="s">
        <v>5</v>
      </c>
      <c r="C5" s="3">
        <v>90000</v>
      </c>
      <c r="D5" s="3">
        <v>86698</v>
      </c>
      <c r="E5" s="3">
        <v>60000</v>
      </c>
      <c r="F5" s="3">
        <v>96199.26999999999</v>
      </c>
      <c r="G5" s="4"/>
      <c r="H5" s="5"/>
    </row>
    <row r="6" spans="2:8">
      <c r="B6" s="6" t="s">
        <v>6</v>
      </c>
      <c r="C6" s="7">
        <v>180000</v>
      </c>
      <c r="D6" s="7">
        <v>180302.37999999998</v>
      </c>
      <c r="E6" s="7">
        <v>360000</v>
      </c>
      <c r="F6" s="7">
        <v>456173.04999999993</v>
      </c>
      <c r="G6" s="4"/>
      <c r="H6" s="5"/>
    </row>
    <row r="7" spans="2:8">
      <c r="B7" s="2" t="s">
        <v>7</v>
      </c>
      <c r="C7" s="3">
        <v>48000</v>
      </c>
      <c r="D7" s="3">
        <v>30089.869999999995</v>
      </c>
      <c r="E7" s="3">
        <v>30000</v>
      </c>
      <c r="F7" s="3">
        <v>3219.52</v>
      </c>
      <c r="G7" s="4"/>
      <c r="H7" s="5"/>
    </row>
    <row r="8" spans="2:8">
      <c r="B8" s="6" t="s">
        <v>8</v>
      </c>
      <c r="C8" s="7">
        <v>300000</v>
      </c>
      <c r="D8" s="7">
        <v>260624.72000000003</v>
      </c>
      <c r="E8" s="7">
        <v>260000</v>
      </c>
      <c r="F8" s="7">
        <v>241953.02000000002</v>
      </c>
      <c r="G8" s="4"/>
      <c r="H8" s="5"/>
    </row>
    <row r="9" spans="2:8">
      <c r="B9" s="2" t="s">
        <v>9</v>
      </c>
      <c r="C9" s="3">
        <v>30000</v>
      </c>
      <c r="D9" s="3">
        <v>5931.71</v>
      </c>
      <c r="E9" s="3">
        <v>120000</v>
      </c>
      <c r="F9" s="3">
        <v>196083.9</v>
      </c>
      <c r="G9" s="4"/>
      <c r="H9" s="5"/>
    </row>
    <row r="10" spans="2:8">
      <c r="B10" s="6" t="s">
        <v>10</v>
      </c>
      <c r="C10" s="7">
        <v>120000</v>
      </c>
      <c r="D10" s="7">
        <v>115826.56</v>
      </c>
      <c r="E10" s="7">
        <v>100000</v>
      </c>
      <c r="F10" s="7">
        <v>167407.63</v>
      </c>
      <c r="G10" s="4"/>
      <c r="H10" s="5"/>
    </row>
    <row r="11" spans="2:8">
      <c r="B11" s="2" t="s">
        <v>11</v>
      </c>
      <c r="C11" s="3">
        <v>12000</v>
      </c>
      <c r="D11" s="3">
        <v>30603.660000000003</v>
      </c>
      <c r="E11" s="3">
        <v>90000</v>
      </c>
      <c r="F11" s="3">
        <v>149950.23000000001</v>
      </c>
      <c r="G11" s="4"/>
      <c r="H11" s="5"/>
    </row>
    <row r="12" spans="2:8">
      <c r="B12" s="6" t="s">
        <v>12</v>
      </c>
      <c r="C12" s="7">
        <v>12000</v>
      </c>
      <c r="D12" s="7">
        <v>13751.63</v>
      </c>
      <c r="E12" s="7">
        <v>60000</v>
      </c>
      <c r="F12" s="7">
        <v>154936.06</v>
      </c>
      <c r="G12" s="4"/>
      <c r="H12" s="5"/>
    </row>
    <row r="13" spans="2:8">
      <c r="B13" s="2" t="s">
        <v>13</v>
      </c>
      <c r="C13" s="3">
        <v>18000</v>
      </c>
      <c r="D13" s="3">
        <v>16823.050000000003</v>
      </c>
      <c r="E13" s="3">
        <v>30000</v>
      </c>
      <c r="F13" s="3">
        <v>29667.019999999997</v>
      </c>
      <c r="G13" s="4"/>
      <c r="H13" s="5"/>
    </row>
    <row r="14" spans="2:8">
      <c r="B14" s="6" t="s">
        <v>14</v>
      </c>
      <c r="C14" s="7">
        <v>24000</v>
      </c>
      <c r="D14" s="7">
        <v>15633.009999999998</v>
      </c>
      <c r="E14" s="7">
        <v>20000</v>
      </c>
      <c r="F14" s="7">
        <v>9851.85</v>
      </c>
      <c r="G14" s="4"/>
      <c r="H14" s="5"/>
    </row>
    <row r="15" spans="2:8">
      <c r="B15" s="2" t="s">
        <v>15</v>
      </c>
      <c r="C15" s="3">
        <v>960000</v>
      </c>
      <c r="D15" s="3">
        <v>934795.81</v>
      </c>
      <c r="E15" s="3">
        <v>1200000</v>
      </c>
      <c r="F15" s="3">
        <v>1414926.73</v>
      </c>
      <c r="G15" s="4"/>
      <c r="H15" s="5"/>
    </row>
    <row r="16" spans="2:8">
      <c r="B16" s="6" t="s">
        <v>16</v>
      </c>
      <c r="C16" s="7">
        <v>24000</v>
      </c>
      <c r="D16" s="7">
        <v>25808.12</v>
      </c>
      <c r="E16" s="7">
        <v>30000</v>
      </c>
      <c r="F16" s="7">
        <v>27210</v>
      </c>
      <c r="G16" s="4"/>
      <c r="H16" s="5"/>
    </row>
    <row r="17" spans="2:8">
      <c r="B17" s="2" t="s">
        <v>17</v>
      </c>
      <c r="C17" s="3">
        <v>750000</v>
      </c>
      <c r="D17" s="3">
        <v>510668</v>
      </c>
      <c r="E17" s="3">
        <v>1440000</v>
      </c>
      <c r="F17" s="3">
        <v>1531221</v>
      </c>
      <c r="G17" s="4"/>
      <c r="H17" s="5"/>
    </row>
    <row r="18" spans="2:8">
      <c r="B18" s="6" t="s">
        <v>18</v>
      </c>
      <c r="C18" s="7"/>
      <c r="D18" s="7"/>
      <c r="E18" s="7">
        <v>12000</v>
      </c>
      <c r="F18" s="7">
        <v>1344.87</v>
      </c>
      <c r="G18" s="4"/>
      <c r="H18" s="5"/>
    </row>
    <row r="19" spans="2:8">
      <c r="B19" s="2" t="s">
        <v>19</v>
      </c>
      <c r="C19" s="3"/>
      <c r="D19" s="3"/>
      <c r="E19" s="3">
        <v>0</v>
      </c>
      <c r="F19" s="3">
        <v>190</v>
      </c>
      <c r="G19" s="4"/>
      <c r="H19" s="5"/>
    </row>
    <row r="20" spans="2:8">
      <c r="B20" s="6" t="s">
        <v>20</v>
      </c>
      <c r="C20" s="7"/>
      <c r="D20" s="7"/>
      <c r="E20" s="7">
        <v>60000</v>
      </c>
      <c r="F20" s="7">
        <v>68291</v>
      </c>
      <c r="G20" s="4"/>
      <c r="H20" s="5"/>
    </row>
    <row r="21" spans="2:8">
      <c r="B21" s="2" t="s">
        <v>21</v>
      </c>
      <c r="C21" s="3"/>
      <c r="D21" s="3"/>
      <c r="E21" s="3">
        <v>0</v>
      </c>
      <c r="F21" s="3">
        <v>34430</v>
      </c>
      <c r="G21" s="4"/>
      <c r="H21" s="5"/>
    </row>
    <row r="22" spans="2:8">
      <c r="B22" s="6" t="s">
        <v>22</v>
      </c>
      <c r="C22" s="7"/>
      <c r="D22" s="7"/>
      <c r="E22" s="7">
        <v>24000</v>
      </c>
      <c r="F22" s="7">
        <v>30062.6</v>
      </c>
      <c r="G22" s="4"/>
      <c r="H22" s="5"/>
    </row>
    <row r="23" spans="2:8">
      <c r="B23" s="2" t="s">
        <v>23</v>
      </c>
      <c r="C23" s="3"/>
      <c r="D23" s="3"/>
      <c r="E23" s="3">
        <v>60000</v>
      </c>
      <c r="F23" s="3">
        <v>94577.319999999992</v>
      </c>
      <c r="G23" s="4"/>
      <c r="H23" s="5"/>
    </row>
    <row r="24" spans="2:8">
      <c r="B24" s="6" t="s">
        <v>24</v>
      </c>
      <c r="C24" s="7">
        <f>SUM(C3:C18)</f>
        <v>2598000</v>
      </c>
      <c r="D24" s="7">
        <f>SUM(D3:D18)</f>
        <v>2241907.7200000002</v>
      </c>
      <c r="E24" s="7">
        <f>SUM(E3:E23)</f>
        <v>4046000</v>
      </c>
      <c r="F24" s="7">
        <f>SUM(F3:F23)</f>
        <v>4796075.8999999994</v>
      </c>
      <c r="G24" s="4"/>
      <c r="H24" s="4"/>
    </row>
    <row r="25" spans="2:8">
      <c r="B25" s="11"/>
      <c r="C25" s="12"/>
      <c r="D25" s="12"/>
      <c r="E25" s="12"/>
      <c r="F25" s="12"/>
      <c r="G25" s="4"/>
      <c r="H25" s="4"/>
    </row>
    <row r="26" spans="2:8" ht="15">
      <c r="B26" s="13" t="s">
        <v>29</v>
      </c>
    </row>
    <row r="27" spans="2:8">
      <c r="B27" s="10" t="s">
        <v>30</v>
      </c>
      <c r="C27" s="10"/>
      <c r="D27" s="10"/>
      <c r="E27" s="10"/>
      <c r="F27" s="10"/>
    </row>
    <row r="28" spans="2:8">
      <c r="B28" s="10"/>
      <c r="C28" s="10"/>
      <c r="D28" s="10"/>
      <c r="E28" s="10"/>
      <c r="F28" s="10"/>
    </row>
    <row r="29" spans="2:8">
      <c r="B29" s="1" t="s">
        <v>28</v>
      </c>
    </row>
  </sheetData>
  <mergeCells count="1">
    <mergeCell ref="B27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Silviu Ispas</dc:creator>
  <cp:lastModifiedBy>Mirel</cp:lastModifiedBy>
  <dcterms:created xsi:type="dcterms:W3CDTF">2019-03-20T13:11:54Z</dcterms:created>
  <dcterms:modified xsi:type="dcterms:W3CDTF">2019-03-21T10:00:15Z</dcterms:modified>
</cp:coreProperties>
</file>